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85E1BED0-6314-4177-8A20-EB93FDB544C5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DaToS" localSheetId="0">Hoja1!#REF!</definedName>
    <definedName name="DaToS_1" localSheetId="0">Hoja1!$B$4:$C$5</definedName>
    <definedName name="DaToS_2" localSheetId="0">Hoja1!$B$9:$C$10</definedName>
  </definedNames>
  <calcPr calcId="191029"/>
</workbook>
</file>

<file path=xl/calcChain.xml><?xml version="1.0" encoding="utf-8"?>
<calcChain xmlns="http://schemas.openxmlformats.org/spreadsheetml/2006/main">
  <c r="C6" i="1" l="1"/>
  <c r="D11" i="1" l="1"/>
  <c r="D7" i="1"/>
  <c r="D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17FA1F3-9807-429D-9CBF-34A3F7BB2FE5}" name="DaToS1" type="6" refreshedVersion="3" background="1" saveData="1">
    <textPr sourceFile="C:\Documents and Settings\utorres\Escritorio\DaToS.TXT" decimal="," thousands="." tab="0" delimiter="@">
      <textFields count="7">
        <textField/>
        <textField/>
        <textField/>
        <textField/>
        <textField/>
        <textField/>
        <textField/>
      </textFields>
    </textPr>
  </connection>
  <connection id="2" xr16:uid="{8E890BAF-FDFB-4B3E-9055-F4B7E26C9BF5}" name="DaToS2" type="6" refreshedVersion="3" background="1" saveData="1">
    <textPr sourceFile="C:\Documents and Settings\utorres\Escritorio\DaToS.TXT" decimal="," thousands="." tab="0" delimiter="@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<sst xmlns="http://schemas.openxmlformats.org/spreadsheetml/2006/main" count="11" uniqueCount="7">
  <si>
    <t>Concepto</t>
  </si>
  <si>
    <t>Importe</t>
  </si>
  <si>
    <t>Subvención de instalaciones de energías renovables</t>
  </si>
  <si>
    <t>Subvenciones destinadas a la financiación de plantas potabilizadores de aguas situadas en la Comunidad Autónoma de Canarias</t>
  </si>
  <si>
    <t>% Respecto a la cifra de negocio</t>
  </si>
  <si>
    <t>Cifra de negocio 2023</t>
  </si>
  <si>
    <t>Cifra de negocio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</si>
</sst>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1" xfId="0" applyFont="1" applyFill="1" applyBorder="1"/>
    <xf numFmtId="164" fontId="0" fillId="0" borderId="0" xfId="0" applyNumberFormat="1"/>
    <xf numFmtId="164" fontId="1" fillId="2" borderId="1" xfId="0" applyNumberFormat="1" applyFont="1" applyFill="1" applyBorder="1"/>
    <xf numFmtId="10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_2" connectionId="2" xr16:uid="{EAC8A7B7-746C-4C88-8ED9-B8E6B92D0168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_1" connectionId="1" xr16:uid="{856172DE-BD0B-4628-8C89-A623A7C6D04D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D11"/>
  <sheetViews>
    <sheetView tabSelected="1" zoomScale="85" zoomScaleNormal="85" workbookViewId="0">
      <selection activeCell="C7" sqref="C7"/>
    </sheetView>
  </sheetViews>
  <sheetFormatPr baseColWidth="10" defaultRowHeight="15" x14ac:dyDescent="0.25"/>
  <cols>
    <col min="1" max="1" width="5.5703125" customWidth="1"/>
    <col min="2" max="2" width="124.7109375" bestFit="1" customWidth="1"/>
    <col min="3" max="3" width="55.5703125" style="2" customWidth="1"/>
    <col min="4" max="4" width="31.7109375" bestFit="1" customWidth="1"/>
  </cols>
  <sheetData>
    <row r="4" spans="2:4" x14ac:dyDescent="0.25">
      <c r="B4" s="1" t="s">
        <v>0</v>
      </c>
      <c r="C4" s="3" t="s">
        <v>1</v>
      </c>
      <c r="D4" s="3" t="s">
        <v>4</v>
      </c>
    </row>
    <row r="5" spans="2:4" x14ac:dyDescent="0.25">
      <c r="B5" t="s">
        <v>5</v>
      </c>
      <c r="C5" s="2">
        <v>36696227.07</v>
      </c>
    </row>
    <row r="6" spans="2:4" x14ac:dyDescent="0.25">
      <c r="B6" t="s">
        <v>3</v>
      </c>
      <c r="C6" s="2">
        <f>695509.32</f>
        <v>695509.32</v>
      </c>
      <c r="D6" s="4">
        <f>C6/C5</f>
        <v>1.8953156101668953E-2</v>
      </c>
    </row>
    <row r="7" spans="2:4" x14ac:dyDescent="0.25">
      <c r="B7" t="s">
        <v>2</v>
      </c>
      <c r="C7" s="2">
        <v>21617.41</v>
      </c>
      <c r="D7" s="4">
        <f>C7/C5</f>
        <v>5.8909080649527379E-4</v>
      </c>
    </row>
    <row r="9" spans="2:4" x14ac:dyDescent="0.25">
      <c r="B9" s="1" t="s">
        <v>0</v>
      </c>
      <c r="C9" s="3" t="s">
        <v>1</v>
      </c>
      <c r="D9" s="3" t="s">
        <v>4</v>
      </c>
    </row>
    <row r="10" spans="2:4" x14ac:dyDescent="0.25">
      <c r="B10" t="s">
        <v>6</v>
      </c>
      <c r="C10" s="2">
        <v>34313129.68</v>
      </c>
    </row>
    <row r="11" spans="2:4" x14ac:dyDescent="0.25">
      <c r="B11" t="s">
        <v>3</v>
      </c>
      <c r="C11" s="2">
        <v>794900.11</v>
      </c>
      <c r="D11" s="4">
        <f>C11/C10</f>
        <v>2.316606259508066E-2</v>
      </c>
    </row>
  </sheetData>
  <pageMargins left="0.7" right="0.7" top="0.75" bottom="0.75" header="0.3" footer="0.3"/>
  <pageSetup paperSize="9" orientation="portrait" horizontalDpi="200" verticalDpi="200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Hoja1!DaToS_1</vt:lpstr>
      <vt:lpstr>Hoja1!DaToS_2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2024-04-23T11:53:33Z</dcterms:modified>
</cp:coreProperties>
</file>